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020" windowHeight="7425" activeTab="0"/>
  </bookViews>
  <sheets>
    <sheet name="GÜLNUR" sheetId="1" r:id="rId1"/>
  </sheets>
  <externalReferences>
    <externalReference r:id="rId4"/>
  </externalReferences>
  <definedNames>
    <definedName name="_xlnm.Print_Area" localSheetId="0">'GÜLNUR'!$A$1:$P$45</definedName>
  </definedNames>
  <calcPr fullCalcOnLoad="1"/>
</workbook>
</file>

<file path=xl/sharedStrings.xml><?xml version="1.0" encoding="utf-8"?>
<sst xmlns="http://schemas.openxmlformats.org/spreadsheetml/2006/main" count="57" uniqueCount="55">
  <si>
    <t>Adı Soyadı</t>
  </si>
  <si>
    <t>Ünvanı</t>
  </si>
  <si>
    <t>YURTİÇİ SÜREKLİ GÖREV</t>
  </si>
  <si>
    <t>Aylık Kadro Derecesi</t>
  </si>
  <si>
    <t>YOLLUĞU BİLDİRİMİ</t>
  </si>
  <si>
    <t>ve ek Göstergesi</t>
  </si>
  <si>
    <t>Önceden Avans Almışsa Aldığı</t>
  </si>
  <si>
    <t>Iban No</t>
  </si>
  <si>
    <t>Saymanlık ve Tarihi</t>
  </si>
  <si>
    <t>TC No</t>
  </si>
  <si>
    <t>Gündeliği</t>
  </si>
  <si>
    <t>Atama Tarihi</t>
  </si>
  <si>
    <t xml:space="preserve">Nereden Nereye </t>
  </si>
  <si>
    <t>Akrabalık</t>
  </si>
  <si>
    <t>Gündelikler</t>
  </si>
  <si>
    <t>Taşıt</t>
  </si>
  <si>
    <t>Yer Değiştirme Gideri</t>
  </si>
  <si>
    <t>Toplam 1+2+3+4</t>
  </si>
  <si>
    <t>Gidildiği</t>
  </si>
  <si>
    <t>Gün</t>
  </si>
  <si>
    <t>Tutarı   1</t>
  </si>
  <si>
    <t>Sabit Unsur</t>
  </si>
  <si>
    <t>Değişken Unsur</t>
  </si>
  <si>
    <t>Derecesi</t>
  </si>
  <si>
    <t>Sayısı</t>
  </si>
  <si>
    <t>Yevmiye</t>
  </si>
  <si>
    <t>Ücreti 2</t>
  </si>
  <si>
    <t>TL. 3</t>
  </si>
  <si>
    <t>Mesafe</t>
  </si>
  <si>
    <t>Tutarı 4</t>
  </si>
  <si>
    <t>Kendisi</t>
  </si>
  <si>
    <t>GENEL TOPLAM</t>
  </si>
  <si>
    <t xml:space="preserve">tahakkuk eden </t>
  </si>
  <si>
    <t>sını  gösterir bildirimdir.</t>
  </si>
  <si>
    <t>......./........./2012</t>
  </si>
  <si>
    <t>....../......./2012</t>
  </si>
  <si>
    <t>Birim Yetkilisi (1)</t>
  </si>
  <si>
    <t>Adı Soyadı :</t>
  </si>
  <si>
    <t>Ünvanı :</t>
  </si>
  <si>
    <t xml:space="preserve"> (1) Bu kısım bildirim sahibinin atama işleminden</t>
  </si>
  <si>
    <t>İmzası :</t>
  </si>
  <si>
    <t>İmza</t>
  </si>
  <si>
    <t>bilgisi olan amir tarafından imzalanacaktır.</t>
  </si>
  <si>
    <t>NOT : Değişken unsurun formülü : Yevmiyenin % 5 ' i x Km</t>
  </si>
  <si>
    <t>Sabit Unsur Kişinin Kendisi için Yevmiyenin 20 katı, eşi ve çoçuğu için 10 katıdır.</t>
  </si>
  <si>
    <t>Değişken Unsur sadece ilgili kişi için doldurulacaktır.</t>
  </si>
  <si>
    <t>Yevmiye Kişinin kendisi , varsa eşi ve çocukları için 1 günlük olarak verilir.</t>
  </si>
  <si>
    <t>Taşıt ücreti kendisi , varsa eşi ve çocukları için verilir.</t>
  </si>
  <si>
    <t xml:space="preserve">Bütçe Yılı               </t>
  </si>
  <si>
    <t xml:space="preserve">Memur </t>
  </si>
  <si>
    <t>8/1</t>
  </si>
  <si>
    <t>Sivas - İstanbul</t>
  </si>
  <si>
    <t>TR00 0001 5001 5800 0000 0000 00</t>
  </si>
  <si>
    <t xml:space="preserve">.Cum.Üniv.(Sivas).. dan…İstanbul Üniv. (İstanbul).'a atanan xxxxxxxxxxxx .ve/aile fertlerine ait yurtiçi sürekli görev yolluğu olarak </t>
  </si>
  <si>
    <t>Dairesi  :  Strateji Dai. Bşk.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</si>
</sst>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2" fontId="2" fillId="33" borderId="14" xfId="0" applyNumberFormat="1" applyFont="1" applyFill="1" applyBorder="1" applyAlignment="1" quotePrefix="1">
      <alignment/>
    </xf>
    <xf numFmtId="0" fontId="2" fillId="0" borderId="15" xfId="0" applyFont="1" applyBorder="1" applyAlignment="1">
      <alignment/>
    </xf>
    <xf numFmtId="1" fontId="2" fillId="33" borderId="16" xfId="0" applyNumberFormat="1" applyFont="1" applyFill="1" applyBorder="1" applyAlignment="1" quotePrefix="1">
      <alignment horizontal="left"/>
    </xf>
    <xf numFmtId="1" fontId="2" fillId="0" borderId="0" xfId="0" applyNumberFormat="1" applyFont="1" applyFill="1" applyBorder="1" applyAlignment="1" quotePrefix="1">
      <alignment horizontal="left"/>
    </xf>
    <xf numFmtId="0" fontId="2" fillId="0" borderId="17" xfId="0" applyFont="1" applyBorder="1" applyAlignment="1">
      <alignment/>
    </xf>
    <xf numFmtId="1" fontId="2" fillId="33" borderId="10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2" fontId="4" fillId="33" borderId="15" xfId="0" applyNumberFormat="1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14" fontId="2" fillId="33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2" fillId="33" borderId="25" xfId="0" applyNumberFormat="1" applyFont="1" applyFill="1" applyBorder="1" applyAlignment="1">
      <alignment/>
    </xf>
    <xf numFmtId="2" fontId="2" fillId="33" borderId="23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14" fontId="2" fillId="0" borderId="2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2" fontId="2" fillId="0" borderId="27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2" fontId="2" fillId="0" borderId="27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14" fontId="2" fillId="0" borderId="31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6" fillId="34" borderId="4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Border="1" applyAlignment="1">
      <alignment/>
    </xf>
    <xf numFmtId="0" fontId="9" fillId="0" borderId="0" xfId="0" applyFont="1" applyAlignment="1">
      <alignment/>
    </xf>
    <xf numFmtId="1" fontId="2" fillId="33" borderId="10" xfId="0" applyNumberFormat="1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6" fillId="34" borderId="4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49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2" fillId="0" borderId="4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xlstart\Kitap1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definedNames>
      <definedName name="t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zoomScale="78" zoomScaleNormal="78" zoomScalePageLayoutView="0" workbookViewId="0" topLeftCell="A1">
      <selection activeCell="L4" sqref="L4:O4"/>
    </sheetView>
  </sheetViews>
  <sheetFormatPr defaultColWidth="9.140625" defaultRowHeight="12.75"/>
  <cols>
    <col min="1" max="1" width="4.140625" style="0" customWidth="1"/>
    <col min="2" max="2" width="39.8515625" style="0" customWidth="1"/>
    <col min="3" max="3" width="40.28125" style="0" bestFit="1" customWidth="1"/>
    <col min="4" max="4" width="12.57421875" style="0" customWidth="1"/>
    <col min="6" max="6" width="10.7109375" style="0" customWidth="1"/>
    <col min="7" max="7" width="13.8515625" style="0" customWidth="1"/>
    <col min="8" max="8" width="11.8515625" style="0" customWidth="1"/>
    <col min="9" max="9" width="12.8515625" style="0" customWidth="1"/>
    <col min="10" max="10" width="10.28125" style="0" customWidth="1"/>
    <col min="11" max="11" width="11.7109375" style="0" customWidth="1"/>
    <col min="12" max="12" width="16.8515625" style="0" customWidth="1"/>
    <col min="14" max="14" width="8.57421875" style="0" customWidth="1"/>
    <col min="15" max="15" width="9.140625" style="0" hidden="1" customWidth="1"/>
    <col min="16" max="16" width="5.28125" style="0" customWidth="1"/>
  </cols>
  <sheetData>
    <row r="2" ht="13.5" thickBot="1"/>
    <row r="3" spans="2:16" ht="15.75" thickBot="1">
      <c r="B3" s="1" t="s">
        <v>0</v>
      </c>
      <c r="C3" s="2"/>
      <c r="D3" s="119"/>
      <c r="E3" s="120"/>
      <c r="F3" s="3"/>
      <c r="G3" s="3"/>
      <c r="H3" s="3"/>
      <c r="I3" s="3"/>
      <c r="J3" s="3"/>
      <c r="K3" s="3"/>
      <c r="L3" s="121" t="s">
        <v>54</v>
      </c>
      <c r="M3" s="122"/>
      <c r="N3" s="122"/>
      <c r="O3" s="122"/>
      <c r="P3" s="4"/>
    </row>
    <row r="4" spans="2:16" ht="18.75" thickBot="1">
      <c r="B4" s="5" t="s">
        <v>1</v>
      </c>
      <c r="C4" s="6" t="s">
        <v>49</v>
      </c>
      <c r="D4" s="123" t="s">
        <v>2</v>
      </c>
      <c r="E4" s="124"/>
      <c r="F4" s="124"/>
      <c r="G4" s="124"/>
      <c r="H4" s="124"/>
      <c r="I4" s="124"/>
      <c r="J4" s="124"/>
      <c r="K4" s="56"/>
      <c r="L4" s="125"/>
      <c r="M4" s="126"/>
      <c r="N4" s="126"/>
      <c r="O4" s="126"/>
      <c r="P4" s="4"/>
    </row>
    <row r="5" spans="2:16" ht="18.75" thickBot="1">
      <c r="B5" s="5" t="s">
        <v>3</v>
      </c>
      <c r="C5" s="7" t="s">
        <v>50</v>
      </c>
      <c r="D5" s="123" t="s">
        <v>4</v>
      </c>
      <c r="E5" s="124"/>
      <c r="F5" s="124"/>
      <c r="G5" s="124"/>
      <c r="H5" s="124"/>
      <c r="I5" s="124"/>
      <c r="J5" s="124"/>
      <c r="K5" s="56"/>
      <c r="L5" s="108" t="s">
        <v>48</v>
      </c>
      <c r="M5" s="109"/>
      <c r="N5" s="109"/>
      <c r="O5" s="109"/>
      <c r="P5" s="4"/>
    </row>
    <row r="6" spans="2:16" ht="15.75" thickBot="1">
      <c r="B6" s="8" t="s">
        <v>5</v>
      </c>
      <c r="C6" s="9"/>
      <c r="D6" s="10"/>
      <c r="E6" s="73"/>
      <c r="F6" s="56"/>
      <c r="G6" s="56"/>
      <c r="H6" s="56"/>
      <c r="I6" s="56"/>
      <c r="J6" s="56"/>
      <c r="K6" s="56"/>
      <c r="L6" s="102" t="s">
        <v>6</v>
      </c>
      <c r="M6" s="103"/>
      <c r="N6" s="103"/>
      <c r="O6" s="103"/>
      <c r="P6" s="4"/>
    </row>
    <row r="7" spans="2:16" ht="15.75" thickBot="1">
      <c r="B7" s="11" t="s">
        <v>7</v>
      </c>
      <c r="C7" s="76" t="s">
        <v>52</v>
      </c>
      <c r="D7" s="10"/>
      <c r="E7" s="73"/>
      <c r="F7" s="56"/>
      <c r="G7" s="56"/>
      <c r="H7" s="56"/>
      <c r="I7" s="56"/>
      <c r="J7" s="56"/>
      <c r="K7" s="56"/>
      <c r="L7" s="104" t="s">
        <v>8</v>
      </c>
      <c r="M7" s="105"/>
      <c r="N7" s="105"/>
      <c r="O7" s="105"/>
      <c r="P7" s="4"/>
    </row>
    <row r="8" spans="2:16" ht="15.75" thickBot="1">
      <c r="B8" s="1" t="s">
        <v>9</v>
      </c>
      <c r="C8" s="12">
        <v>0</v>
      </c>
      <c r="D8" s="10"/>
      <c r="E8" s="73"/>
      <c r="F8" s="56"/>
      <c r="G8" s="56"/>
      <c r="H8" s="56"/>
      <c r="I8" s="56"/>
      <c r="J8" s="56"/>
      <c r="K8" s="56"/>
      <c r="L8" s="13"/>
      <c r="M8" s="14"/>
      <c r="N8" s="14"/>
      <c r="O8" s="14"/>
      <c r="P8" s="4"/>
    </row>
    <row r="9" spans="2:16" ht="15.75" thickBot="1">
      <c r="B9" s="15" t="s">
        <v>10</v>
      </c>
      <c r="C9" s="16">
        <v>27</v>
      </c>
      <c r="D9" s="106"/>
      <c r="E9" s="107"/>
      <c r="F9" s="17"/>
      <c r="G9" s="17"/>
      <c r="H9" s="17"/>
      <c r="I9" s="17"/>
      <c r="J9" s="17"/>
      <c r="K9" s="17"/>
      <c r="L9" s="108" t="s">
        <v>11</v>
      </c>
      <c r="M9" s="109"/>
      <c r="N9" s="109"/>
      <c r="O9" s="109"/>
      <c r="P9" s="4"/>
    </row>
    <row r="10" spans="2:16" ht="15.75" thickBot="1">
      <c r="B10" s="18" t="s">
        <v>12</v>
      </c>
      <c r="C10" s="3"/>
      <c r="D10" s="110" t="s">
        <v>13</v>
      </c>
      <c r="E10" s="98" t="s">
        <v>14</v>
      </c>
      <c r="F10" s="99"/>
      <c r="G10" s="112"/>
      <c r="H10" s="110" t="s">
        <v>15</v>
      </c>
      <c r="I10" s="98" t="s">
        <v>16</v>
      </c>
      <c r="J10" s="99"/>
      <c r="K10" s="99"/>
      <c r="L10" s="113" t="s">
        <v>17</v>
      </c>
      <c r="M10" s="114"/>
      <c r="N10" s="114"/>
      <c r="O10" s="114"/>
      <c r="P10" s="4"/>
    </row>
    <row r="11" spans="2:16" ht="15.75" thickBot="1">
      <c r="B11" s="19" t="s">
        <v>18</v>
      </c>
      <c r="C11" s="20" t="s">
        <v>0</v>
      </c>
      <c r="D11" s="111"/>
      <c r="E11" s="21" t="s">
        <v>19</v>
      </c>
      <c r="F11" s="18"/>
      <c r="G11" s="96" t="s">
        <v>20</v>
      </c>
      <c r="H11" s="111"/>
      <c r="I11" s="19" t="s">
        <v>21</v>
      </c>
      <c r="J11" s="98" t="s">
        <v>22</v>
      </c>
      <c r="K11" s="99"/>
      <c r="L11" s="115"/>
      <c r="M11" s="116"/>
      <c r="N11" s="116"/>
      <c r="O11" s="116"/>
      <c r="P11" s="4"/>
    </row>
    <row r="12" spans="2:16" ht="15.75" thickBot="1">
      <c r="B12" s="8"/>
      <c r="C12" s="17"/>
      <c r="D12" s="22" t="s">
        <v>23</v>
      </c>
      <c r="E12" s="23" t="s">
        <v>24</v>
      </c>
      <c r="F12" s="22" t="s">
        <v>25</v>
      </c>
      <c r="G12" s="97"/>
      <c r="H12" s="22" t="s">
        <v>26</v>
      </c>
      <c r="I12" s="24" t="s">
        <v>27</v>
      </c>
      <c r="J12" s="22" t="s">
        <v>28</v>
      </c>
      <c r="K12" s="25" t="s">
        <v>29</v>
      </c>
      <c r="L12" s="117"/>
      <c r="M12" s="118"/>
      <c r="N12" s="118"/>
      <c r="O12" s="118"/>
      <c r="P12" s="4"/>
    </row>
    <row r="13" spans="1:15" ht="15">
      <c r="A13" s="26"/>
      <c r="B13" s="27" t="s">
        <v>51</v>
      </c>
      <c r="C13" s="28" t="s">
        <v>30</v>
      </c>
      <c r="D13" s="29" t="s">
        <v>30</v>
      </c>
      <c r="E13" s="30">
        <v>1</v>
      </c>
      <c r="F13" s="31">
        <f>C9</f>
        <v>27</v>
      </c>
      <c r="G13" s="32">
        <f>F13</f>
        <v>27</v>
      </c>
      <c r="H13" s="33">
        <v>80</v>
      </c>
      <c r="I13" s="34">
        <f>F13*20</f>
        <v>540</v>
      </c>
      <c r="J13" s="35">
        <v>893</v>
      </c>
      <c r="K13" s="36">
        <f>F13*5/100*J13</f>
        <v>1205.5500000000002</v>
      </c>
      <c r="L13" s="37">
        <f>G13+H13+I13+K13</f>
        <v>1852.5500000000002</v>
      </c>
      <c r="M13" s="100"/>
      <c r="N13" s="101"/>
      <c r="O13" s="38"/>
    </row>
    <row r="14" spans="1:15" ht="15">
      <c r="A14" s="26"/>
      <c r="B14" s="39"/>
      <c r="C14" s="40"/>
      <c r="D14" s="40"/>
      <c r="E14" s="41"/>
      <c r="F14" s="42"/>
      <c r="G14" s="43"/>
      <c r="H14" s="44"/>
      <c r="I14" s="45"/>
      <c r="J14" s="46"/>
      <c r="K14" s="47"/>
      <c r="L14" s="37"/>
      <c r="M14" s="85"/>
      <c r="N14" s="86"/>
      <c r="O14" s="48"/>
    </row>
    <row r="15" spans="2:15" ht="15">
      <c r="B15" s="39"/>
      <c r="C15" s="40"/>
      <c r="D15" s="40"/>
      <c r="E15" s="49"/>
      <c r="F15" s="42"/>
      <c r="G15" s="43"/>
      <c r="H15" s="44"/>
      <c r="I15" s="45"/>
      <c r="J15" s="46"/>
      <c r="K15" s="47"/>
      <c r="L15" s="37"/>
      <c r="M15" s="85"/>
      <c r="N15" s="86"/>
      <c r="O15" s="48"/>
    </row>
    <row r="16" spans="2:15" ht="15">
      <c r="B16" s="50"/>
      <c r="C16" s="40"/>
      <c r="D16" s="40"/>
      <c r="E16" s="41"/>
      <c r="F16" s="42"/>
      <c r="G16" s="43"/>
      <c r="H16" s="44"/>
      <c r="I16" s="45"/>
      <c r="J16" s="46"/>
      <c r="K16" s="47"/>
      <c r="L16" s="37"/>
      <c r="M16" s="85"/>
      <c r="N16" s="86"/>
      <c r="O16" s="48"/>
    </row>
    <row r="17" spans="2:15" ht="15">
      <c r="B17" s="51"/>
      <c r="C17" s="40"/>
      <c r="D17" s="40"/>
      <c r="E17" s="49"/>
      <c r="F17" s="42"/>
      <c r="G17" s="43"/>
      <c r="H17" s="44"/>
      <c r="I17" s="45"/>
      <c r="J17" s="46"/>
      <c r="K17" s="47"/>
      <c r="L17" s="37"/>
      <c r="M17" s="85"/>
      <c r="N17" s="86"/>
      <c r="O17" s="48"/>
    </row>
    <row r="18" spans="2:15" ht="15">
      <c r="B18" s="51"/>
      <c r="C18" s="40"/>
      <c r="D18" s="40"/>
      <c r="E18" s="49"/>
      <c r="F18" s="42"/>
      <c r="G18" s="43"/>
      <c r="H18" s="44"/>
      <c r="I18" s="45"/>
      <c r="J18" s="46"/>
      <c r="K18" s="47"/>
      <c r="L18" s="37"/>
      <c r="M18" s="85"/>
      <c r="N18" s="86"/>
      <c r="O18" s="48"/>
    </row>
    <row r="19" spans="2:15" ht="15">
      <c r="B19" s="51"/>
      <c r="C19" s="40"/>
      <c r="D19" s="40"/>
      <c r="E19" s="49"/>
      <c r="F19" s="42"/>
      <c r="G19" s="43"/>
      <c r="H19" s="44"/>
      <c r="I19" s="45"/>
      <c r="J19" s="46"/>
      <c r="K19" s="47"/>
      <c r="L19" s="37"/>
      <c r="M19" s="85"/>
      <c r="N19" s="86"/>
      <c r="O19" s="48"/>
    </row>
    <row r="20" spans="2:15" ht="15">
      <c r="B20" s="52"/>
      <c r="C20" s="46"/>
      <c r="D20" s="46"/>
      <c r="E20" s="53"/>
      <c r="F20" s="42"/>
      <c r="G20" s="43"/>
      <c r="H20" s="44"/>
      <c r="I20" s="42"/>
      <c r="J20" s="46"/>
      <c r="K20" s="47"/>
      <c r="L20" s="37"/>
      <c r="M20" s="85"/>
      <c r="N20" s="86"/>
      <c r="O20" s="48"/>
    </row>
    <row r="21" spans="2:15" ht="15">
      <c r="B21" s="52"/>
      <c r="C21" s="46"/>
      <c r="D21" s="46"/>
      <c r="E21" s="53"/>
      <c r="F21" s="42"/>
      <c r="G21" s="43"/>
      <c r="H21" s="44"/>
      <c r="I21" s="42"/>
      <c r="J21" s="46"/>
      <c r="K21" s="47"/>
      <c r="L21" s="37"/>
      <c r="M21" s="85"/>
      <c r="N21" s="86"/>
      <c r="O21" s="48"/>
    </row>
    <row r="22" spans="2:15" ht="15">
      <c r="B22" s="52"/>
      <c r="C22" s="46"/>
      <c r="D22" s="46"/>
      <c r="E22" s="53"/>
      <c r="F22" s="42"/>
      <c r="G22" s="43"/>
      <c r="H22" s="44"/>
      <c r="I22" s="42"/>
      <c r="J22" s="46"/>
      <c r="K22" s="42"/>
      <c r="L22" s="37"/>
      <c r="M22" s="85"/>
      <c r="N22" s="86"/>
      <c r="O22" s="54"/>
    </row>
    <row r="23" spans="2:16" ht="15">
      <c r="B23" s="55"/>
      <c r="C23" s="46"/>
      <c r="D23" s="46"/>
      <c r="E23" s="53"/>
      <c r="F23" s="42"/>
      <c r="G23" s="43"/>
      <c r="H23" s="44"/>
      <c r="I23" s="42"/>
      <c r="J23" s="46"/>
      <c r="K23" s="42"/>
      <c r="L23" s="37"/>
      <c r="M23" s="85"/>
      <c r="N23" s="86"/>
      <c r="O23" s="81"/>
      <c r="P23" s="81"/>
    </row>
    <row r="24" spans="2:15" ht="15">
      <c r="B24" s="55"/>
      <c r="C24" s="46"/>
      <c r="D24" s="46"/>
      <c r="E24" s="53"/>
      <c r="F24" s="42"/>
      <c r="G24" s="43"/>
      <c r="H24" s="44"/>
      <c r="I24" s="42"/>
      <c r="J24" s="46"/>
      <c r="K24" s="42"/>
      <c r="L24" s="37"/>
      <c r="M24" s="85"/>
      <c r="N24" s="86"/>
      <c r="O24" s="57"/>
    </row>
    <row r="25" spans="2:15" ht="15">
      <c r="B25" s="55"/>
      <c r="C25" s="46"/>
      <c r="D25" s="46"/>
      <c r="E25" s="53"/>
      <c r="F25" s="42"/>
      <c r="G25" s="43"/>
      <c r="H25" s="44"/>
      <c r="I25" s="42"/>
      <c r="J25" s="46"/>
      <c r="K25" s="42"/>
      <c r="L25" s="37"/>
      <c r="M25" s="85"/>
      <c r="N25" s="86"/>
      <c r="O25" s="48"/>
    </row>
    <row r="26" spans="2:15" ht="15">
      <c r="B26" s="55"/>
      <c r="C26" s="46"/>
      <c r="D26" s="46"/>
      <c r="E26" s="53"/>
      <c r="F26" s="42"/>
      <c r="G26" s="43"/>
      <c r="H26" s="44"/>
      <c r="I26" s="46"/>
      <c r="J26" s="46"/>
      <c r="K26" s="42"/>
      <c r="L26" s="37"/>
      <c r="M26" s="85"/>
      <c r="N26" s="86"/>
      <c r="O26" s="48"/>
    </row>
    <row r="27" spans="2:15" ht="15">
      <c r="B27" s="55"/>
      <c r="C27" s="46"/>
      <c r="D27" s="46"/>
      <c r="E27" s="53"/>
      <c r="F27" s="42"/>
      <c r="G27" s="43"/>
      <c r="H27" s="44"/>
      <c r="I27" s="46"/>
      <c r="J27" s="46"/>
      <c r="K27" s="42"/>
      <c r="L27" s="37"/>
      <c r="M27" s="85"/>
      <c r="N27" s="86"/>
      <c r="O27" s="58"/>
    </row>
    <row r="28" spans="2:15" ht="15">
      <c r="B28" s="55"/>
      <c r="C28" s="46"/>
      <c r="D28" s="46"/>
      <c r="E28" s="46"/>
      <c r="F28" s="44"/>
      <c r="G28" s="44"/>
      <c r="H28" s="44"/>
      <c r="I28" s="46"/>
      <c r="J28" s="46"/>
      <c r="K28" s="42"/>
      <c r="L28" s="37"/>
      <c r="M28" s="85"/>
      <c r="N28" s="86"/>
      <c r="O28" s="48"/>
    </row>
    <row r="29" spans="2:15" ht="15">
      <c r="B29" s="55"/>
      <c r="C29" s="46"/>
      <c r="D29" s="46"/>
      <c r="E29" s="46"/>
      <c r="F29" s="42"/>
      <c r="G29" s="44"/>
      <c r="H29" s="44"/>
      <c r="I29" s="46"/>
      <c r="J29" s="46"/>
      <c r="K29" s="42"/>
      <c r="L29" s="37"/>
      <c r="M29" s="87"/>
      <c r="N29" s="88"/>
      <c r="O29" s="57"/>
    </row>
    <row r="30" spans="2:15" ht="15.75">
      <c r="B30" s="89" t="s">
        <v>31</v>
      </c>
      <c r="C30" s="90"/>
      <c r="D30" s="91"/>
      <c r="E30" s="64"/>
      <c r="F30" s="59"/>
      <c r="G30" s="44"/>
      <c r="H30" s="60"/>
      <c r="I30" s="61"/>
      <c r="J30" s="62"/>
      <c r="K30" s="42"/>
      <c r="L30" s="63">
        <f>SUM(L13:L29)</f>
        <v>1852.5500000000002</v>
      </c>
      <c r="M30" s="92"/>
      <c r="N30" s="92"/>
      <c r="O30" s="65"/>
    </row>
    <row r="31" spans="2:16" ht="1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4"/>
    </row>
    <row r="32" spans="2:16" ht="16.5" customHeight="1">
      <c r="B32" s="93" t="s">
        <v>53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4"/>
    </row>
    <row r="33" spans="2:16" ht="19.5" customHeight="1">
      <c r="B33" s="68" t="s">
        <v>32</v>
      </c>
      <c r="C33" s="83" t="str">
        <f>[1]!tl(L30)</f>
        <v>Binsekizyüzelliiki TL ve Ellibeş KURUŞ</v>
      </c>
      <c r="D33" s="83"/>
      <c r="E33" s="83"/>
      <c r="F33" s="84" t="s">
        <v>33</v>
      </c>
      <c r="G33" s="84"/>
      <c r="H33" s="84"/>
      <c r="I33" s="84"/>
      <c r="J33" s="69"/>
      <c r="K33" s="69"/>
      <c r="L33" s="69"/>
      <c r="M33" s="69"/>
      <c r="N33" s="69"/>
      <c r="O33" s="70"/>
      <c r="P33" s="4"/>
    </row>
    <row r="34" spans="2:16" ht="15">
      <c r="B34" s="71"/>
      <c r="C34" s="56"/>
      <c r="D34" s="56"/>
      <c r="E34" s="56"/>
      <c r="F34" s="56"/>
      <c r="G34" s="81" t="s">
        <v>34</v>
      </c>
      <c r="H34" s="81"/>
      <c r="I34" s="56"/>
      <c r="L34" s="56"/>
      <c r="M34" s="81" t="s">
        <v>35</v>
      </c>
      <c r="N34" s="81"/>
      <c r="O34" s="82"/>
      <c r="P34" s="4"/>
    </row>
    <row r="35" spans="2:16" ht="15">
      <c r="B35" s="71"/>
      <c r="C35" s="56"/>
      <c r="D35" s="56"/>
      <c r="E35" s="56"/>
      <c r="F35" s="56"/>
      <c r="G35" s="81" t="s">
        <v>36</v>
      </c>
      <c r="H35" s="81"/>
      <c r="I35" s="56"/>
      <c r="L35" s="56"/>
      <c r="M35" s="56"/>
      <c r="N35" s="56"/>
      <c r="O35" s="72"/>
      <c r="P35" s="4"/>
    </row>
    <row r="36" spans="2:16" ht="15">
      <c r="B36" s="71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72"/>
      <c r="P36" s="4"/>
    </row>
    <row r="37" spans="2:16" ht="15">
      <c r="B37" s="7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72"/>
      <c r="P37" s="4"/>
    </row>
    <row r="38" spans="2:16" ht="15">
      <c r="B38" s="71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72"/>
      <c r="P38" s="4"/>
    </row>
    <row r="39" spans="2:16" ht="15">
      <c r="B39" s="71"/>
      <c r="C39" s="56"/>
      <c r="D39" s="79" t="s">
        <v>37</v>
      </c>
      <c r="E39" s="79"/>
      <c r="F39" s="79"/>
      <c r="G39" s="79"/>
      <c r="H39" s="79"/>
      <c r="I39" s="79"/>
      <c r="J39" s="81"/>
      <c r="K39" s="81"/>
      <c r="L39" s="56"/>
      <c r="M39" s="56"/>
      <c r="N39" s="56"/>
      <c r="O39" s="72"/>
      <c r="P39" s="4"/>
    </row>
    <row r="40" spans="2:16" ht="15">
      <c r="B40" s="71"/>
      <c r="C40" s="56"/>
      <c r="D40" s="79" t="s">
        <v>38</v>
      </c>
      <c r="E40" s="79"/>
      <c r="F40" s="79"/>
      <c r="G40" s="79"/>
      <c r="H40" s="79"/>
      <c r="I40" s="79"/>
      <c r="J40" s="80"/>
      <c r="K40" s="80"/>
      <c r="L40" s="56"/>
      <c r="M40" s="56"/>
      <c r="N40" s="56"/>
      <c r="O40" s="72"/>
      <c r="P40" s="4"/>
    </row>
    <row r="41" spans="2:16" ht="15">
      <c r="B41" s="77" t="s">
        <v>39</v>
      </c>
      <c r="C41" s="78"/>
      <c r="D41" s="78"/>
      <c r="E41" s="78"/>
      <c r="F41" s="56" t="s">
        <v>40</v>
      </c>
      <c r="G41" s="79"/>
      <c r="H41" s="79"/>
      <c r="I41" s="79"/>
      <c r="J41" s="56"/>
      <c r="K41" s="56"/>
      <c r="L41" s="56"/>
      <c r="M41" s="81" t="s">
        <v>41</v>
      </c>
      <c r="N41" s="81"/>
      <c r="O41" s="72"/>
      <c r="P41" s="4"/>
    </row>
    <row r="42" spans="2:16" ht="15">
      <c r="B42" s="77" t="s">
        <v>42</v>
      </c>
      <c r="C42" s="78"/>
      <c r="D42" s="78"/>
      <c r="E42" s="78"/>
      <c r="F42" s="56"/>
      <c r="G42" s="56"/>
      <c r="H42" s="56"/>
      <c r="I42" s="56"/>
      <c r="J42" s="56"/>
      <c r="K42" s="56"/>
      <c r="L42" s="56"/>
      <c r="M42" s="56"/>
      <c r="N42" s="56"/>
      <c r="O42" s="72"/>
      <c r="P42" s="4"/>
    </row>
    <row r="43" spans="2:16" ht="15.75" thickBot="1">
      <c r="B43" s="1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74"/>
      <c r="P43" s="4"/>
    </row>
    <row r="47" ht="18">
      <c r="B47" s="75" t="s">
        <v>43</v>
      </c>
    </row>
    <row r="49" ht="18">
      <c r="B49" s="75" t="s">
        <v>44</v>
      </c>
    </row>
    <row r="51" ht="18">
      <c r="B51" s="75" t="s">
        <v>45</v>
      </c>
    </row>
    <row r="53" ht="18">
      <c r="B53" s="75" t="s">
        <v>46</v>
      </c>
    </row>
    <row r="55" ht="18">
      <c r="B55" s="75" t="s">
        <v>47</v>
      </c>
    </row>
  </sheetData>
  <sheetProtection/>
  <mergeCells count="53">
    <mergeCell ref="D3:E3"/>
    <mergeCell ref="L3:O3"/>
    <mergeCell ref="D4:J4"/>
    <mergeCell ref="L4:O4"/>
    <mergeCell ref="D5:J5"/>
    <mergeCell ref="L5:O5"/>
    <mergeCell ref="D9:E9"/>
    <mergeCell ref="L9:O9"/>
    <mergeCell ref="D10:D11"/>
    <mergeCell ref="E10:G10"/>
    <mergeCell ref="H10:H11"/>
    <mergeCell ref="I10:K10"/>
    <mergeCell ref="L10:O12"/>
    <mergeCell ref="M17:N17"/>
    <mergeCell ref="M18:N18"/>
    <mergeCell ref="M19:N19"/>
    <mergeCell ref="M20:N20"/>
    <mergeCell ref="M21:N21"/>
    <mergeCell ref="L6:O6"/>
    <mergeCell ref="L7:O7"/>
    <mergeCell ref="B30:D30"/>
    <mergeCell ref="M30:N30"/>
    <mergeCell ref="B32:O32"/>
    <mergeCell ref="M22:N22"/>
    <mergeCell ref="G11:G12"/>
    <mergeCell ref="J11:K11"/>
    <mergeCell ref="M13:N13"/>
    <mergeCell ref="M14:N14"/>
    <mergeCell ref="M15:N15"/>
    <mergeCell ref="M16:N16"/>
    <mergeCell ref="C33:E33"/>
    <mergeCell ref="F33:I33"/>
    <mergeCell ref="M23:N23"/>
    <mergeCell ref="O23:P23"/>
    <mergeCell ref="M24:N24"/>
    <mergeCell ref="M25:N25"/>
    <mergeCell ref="M26:N26"/>
    <mergeCell ref="M27:N27"/>
    <mergeCell ref="M28:N28"/>
    <mergeCell ref="M29:N29"/>
    <mergeCell ref="M41:N41"/>
    <mergeCell ref="G34:H34"/>
    <mergeCell ref="M34:O34"/>
    <mergeCell ref="G35:H35"/>
    <mergeCell ref="D39:F39"/>
    <mergeCell ref="G39:I39"/>
    <mergeCell ref="J39:K39"/>
    <mergeCell ref="B42:E42"/>
    <mergeCell ref="D40:F40"/>
    <mergeCell ref="G40:I40"/>
    <mergeCell ref="J40:K40"/>
    <mergeCell ref="B41:E41"/>
    <mergeCell ref="G41:I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Akif</dc:creator>
  <cp:keywords/>
  <dc:description/>
  <cp:lastModifiedBy>Akif</cp:lastModifiedBy>
  <cp:lastPrinted>2012-11-15T06:54:16Z</cp:lastPrinted>
  <dcterms:created xsi:type="dcterms:W3CDTF">2012-10-19T07:05:50Z</dcterms:created>
  <dcterms:modified xsi:type="dcterms:W3CDTF">2012-11-16T11:34:11Z</dcterms:modified>
  <cp:category/>
  <cp:version/>
  <cp:contentType/>
  <cp:contentStatus/>
</cp:coreProperties>
</file>